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988d0710dc7bbb1/Desktop/Cadmus Collateral/Templates/"/>
    </mc:Choice>
  </mc:AlternateContent>
  <xr:revisionPtr revIDLastSave="0" documentId="8_{BBA32625-9574-418A-B74F-A4F0D6477F11}" xr6:coauthVersionLast="47" xr6:coauthVersionMax="47" xr10:uidLastSave="{00000000-0000-0000-0000-000000000000}"/>
  <bookViews>
    <workbookView xWindow="-96" yWindow="-96" windowWidth="23232" windowHeight="12432" xr2:uid="{07E8C4EA-2DBE-4986-956A-E6094DB3B9C0}"/>
  </bookViews>
  <sheets>
    <sheet name="Project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5" i="1" l="1"/>
  <c r="M55" i="1"/>
  <c r="L55" i="1"/>
  <c r="K55" i="1"/>
  <c r="J55" i="1"/>
  <c r="I55" i="1"/>
  <c r="H55" i="1"/>
  <c r="G55" i="1"/>
  <c r="F55" i="1"/>
  <c r="E55" i="1"/>
  <c r="D55" i="1"/>
  <c r="C55" i="1"/>
  <c r="O55" i="1" s="1"/>
  <c r="O54" i="1"/>
  <c r="O53" i="1"/>
  <c r="O52" i="1"/>
  <c r="O51" i="1"/>
  <c r="O50" i="1"/>
  <c r="O49" i="1"/>
  <c r="N46" i="1"/>
  <c r="N57" i="1" s="1"/>
  <c r="N8" i="1" s="1"/>
  <c r="M46" i="1"/>
  <c r="L46" i="1"/>
  <c r="L57" i="1" s="1"/>
  <c r="L8" i="1" s="1"/>
  <c r="K46" i="1"/>
  <c r="J46" i="1"/>
  <c r="I46" i="1"/>
  <c r="H46" i="1"/>
  <c r="H57" i="1" s="1"/>
  <c r="H8" i="1" s="1"/>
  <c r="G46" i="1"/>
  <c r="F46" i="1"/>
  <c r="F57" i="1" s="1"/>
  <c r="F8" i="1" s="1"/>
  <c r="E46" i="1"/>
  <c r="D46" i="1"/>
  <c r="O46" i="1" s="1"/>
  <c r="C46" i="1"/>
  <c r="O45" i="1"/>
  <c r="O44" i="1"/>
  <c r="O43" i="1"/>
  <c r="O42" i="1"/>
  <c r="O41" i="1"/>
  <c r="O40" i="1"/>
  <c r="N37" i="1"/>
  <c r="M37" i="1"/>
  <c r="M57" i="1" s="1"/>
  <c r="M8" i="1" s="1"/>
  <c r="L37" i="1"/>
  <c r="K37" i="1"/>
  <c r="K57" i="1" s="1"/>
  <c r="K8" i="1" s="1"/>
  <c r="J37" i="1"/>
  <c r="J57" i="1" s="1"/>
  <c r="J8" i="1" s="1"/>
  <c r="I37" i="1"/>
  <c r="I57" i="1" s="1"/>
  <c r="I8" i="1" s="1"/>
  <c r="H37" i="1"/>
  <c r="G37" i="1"/>
  <c r="G57" i="1" s="1"/>
  <c r="G8" i="1" s="1"/>
  <c r="F37" i="1"/>
  <c r="E37" i="1"/>
  <c r="E57" i="1" s="1"/>
  <c r="E8" i="1" s="1"/>
  <c r="D37" i="1"/>
  <c r="C37" i="1"/>
  <c r="O37" i="1" s="1"/>
  <c r="O36" i="1"/>
  <c r="O35" i="1"/>
  <c r="O34" i="1"/>
  <c r="O33" i="1"/>
  <c r="O32" i="1"/>
  <c r="O31" i="1"/>
  <c r="N29" i="1"/>
  <c r="M29" i="1"/>
  <c r="L29" i="1"/>
  <c r="K29" i="1"/>
  <c r="J29" i="1"/>
  <c r="I29" i="1"/>
  <c r="H29" i="1"/>
  <c r="G29" i="1"/>
  <c r="F29" i="1"/>
  <c r="E29" i="1"/>
  <c r="D29" i="1"/>
  <c r="C29" i="1"/>
  <c r="J27" i="1"/>
  <c r="I27" i="1"/>
  <c r="I7" i="1" s="1"/>
  <c r="H27" i="1"/>
  <c r="H7" i="1" s="1"/>
  <c r="N25" i="1"/>
  <c r="M25" i="1"/>
  <c r="L25" i="1"/>
  <c r="K25" i="1"/>
  <c r="J25" i="1"/>
  <c r="I25" i="1"/>
  <c r="H25" i="1"/>
  <c r="G25" i="1"/>
  <c r="F25" i="1"/>
  <c r="E25" i="1"/>
  <c r="O25" i="1" s="1"/>
  <c r="D25" i="1"/>
  <c r="C25" i="1"/>
  <c r="O24" i="1"/>
  <c r="O23" i="1"/>
  <c r="O22" i="1"/>
  <c r="O21" i="1"/>
  <c r="N18" i="1"/>
  <c r="N27" i="1" s="1"/>
  <c r="N7" i="1" s="1"/>
  <c r="N9" i="1" s="1"/>
  <c r="M18" i="1"/>
  <c r="M27" i="1" s="1"/>
  <c r="M7" i="1" s="1"/>
  <c r="L18" i="1"/>
  <c r="L27" i="1" s="1"/>
  <c r="L7" i="1" s="1"/>
  <c r="L9" i="1" s="1"/>
  <c r="K18" i="1"/>
  <c r="K27" i="1" s="1"/>
  <c r="K7" i="1" s="1"/>
  <c r="K9" i="1" s="1"/>
  <c r="J18" i="1"/>
  <c r="I18" i="1"/>
  <c r="H18" i="1"/>
  <c r="G18" i="1"/>
  <c r="G27" i="1" s="1"/>
  <c r="G7" i="1" s="1"/>
  <c r="G9" i="1" s="1"/>
  <c r="F18" i="1"/>
  <c r="F27" i="1" s="1"/>
  <c r="F7" i="1" s="1"/>
  <c r="F9" i="1" s="1"/>
  <c r="E18" i="1"/>
  <c r="E27" i="1" s="1"/>
  <c r="E7" i="1" s="1"/>
  <c r="D18" i="1"/>
  <c r="O18" i="1" s="1"/>
  <c r="C18" i="1"/>
  <c r="C27" i="1" s="1"/>
  <c r="O17" i="1"/>
  <c r="O16" i="1"/>
  <c r="O15" i="1"/>
  <c r="O14" i="1"/>
  <c r="J7" i="1"/>
  <c r="O27" i="1" l="1"/>
  <c r="C7" i="1"/>
  <c r="E9" i="1"/>
  <c r="M9" i="1"/>
  <c r="H9" i="1"/>
  <c r="J9" i="1"/>
  <c r="I9" i="1"/>
  <c r="D27" i="1"/>
  <c r="D7" i="1" s="1"/>
  <c r="C57" i="1"/>
  <c r="D57" i="1"/>
  <c r="D8" i="1" s="1"/>
  <c r="O57" i="1" l="1"/>
  <c r="C8" i="1"/>
  <c r="C9" i="1" s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D9" i="1"/>
</calcChain>
</file>

<file path=xl/sharedStrings.xml><?xml version="1.0" encoding="utf-8"?>
<sst xmlns="http://schemas.openxmlformats.org/spreadsheetml/2006/main" count="65" uniqueCount="42">
  <si>
    <t>Project Name</t>
  </si>
  <si>
    <t>Project Budget</t>
  </si>
  <si>
    <t>Project Manager</t>
  </si>
  <si>
    <t>Start Date</t>
  </si>
  <si>
    <t>End Date</t>
  </si>
  <si>
    <t>www.cadmusprojects.com</t>
  </si>
  <si>
    <t>Starting Balance</t>
  </si>
  <si>
    <t>Total Income</t>
  </si>
  <si>
    <t>Total Expenses</t>
  </si>
  <si>
    <t>NET (Income - Expenses)</t>
  </si>
  <si>
    <t>Projected End Balance</t>
  </si>
  <si>
    <t>INCOME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</si>
  <si>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</si>
  <si>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</si>
  <si>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</si>
  <si>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</si>
  <si>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</si>
  <si>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</si>
  <si>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</si>
  <si>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</si>
  <si>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</si>
  <si>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</si>
  <si>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</si>
  <si>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</si>
  <si>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</si>
  <si>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Internal Funding</t>
  </si>
  <si>
    <t>Department Budget</t>
  </si>
  <si>
    <t>Customer Billing/Invoicing</t>
  </si>
  <si>
    <t>Existing Revenue Streams</t>
  </si>
  <si>
    <t>Other</t>
  </si>
  <si>
    <t>Total Internal Income</t>
  </si>
  <si>
    <t>External Funding/Other</t>
  </si>
  <si>
    <t>Government Grants</t>
  </si>
  <si>
    <t>Foundation Grants</t>
  </si>
  <si>
    <t>Donations</t>
  </si>
  <si>
    <t>Total External Income</t>
  </si>
  <si>
    <t>Total INCOME</t>
  </si>
  <si>
    <t>EXPENSES</t>
  </si>
  <si>
    <t>[ Category Name ]</t>
  </si>
  <si>
    <t>[ itemized expense ]</t>
  </si>
  <si>
    <t>Subtotal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</si>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</sst>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60"/>
      <name val="Aptos Display"/>
      <family val="2"/>
      <scheme val="major"/>
    </font>
    <font>
      <sz val="16"/>
      <name val="Aptos Display"/>
      <family val="2"/>
      <scheme val="maj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indexed="9"/>
      <name val="Aptos Display"/>
      <family val="2"/>
      <scheme val="major"/>
    </font>
    <font>
      <b/>
      <sz val="12"/>
      <name val="Aptos Narrow"/>
      <family val="2"/>
      <scheme val="minor"/>
    </font>
    <font>
      <sz val="10"/>
      <color indexed="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1" fillId="0" borderId="3" xfId="0" applyFont="1" applyBorder="1"/>
    <xf numFmtId="0" fontId="0" fillId="0" borderId="4" xfId="0" applyBorder="1"/>
    <xf numFmtId="0" fontId="5" fillId="0" borderId="0" xfId="0" applyFont="1" applyAlignment="1" applyProtection="1">
      <alignment horizontal="right"/>
      <protection locked="0"/>
    </xf>
    <xf numFmtId="0" fontId="1" fillId="0" borderId="5" xfId="0" applyFont="1" applyBorder="1"/>
    <xf numFmtId="0" fontId="0" fillId="0" borderId="6" xfId="0" applyBorder="1"/>
    <xf numFmtId="0" fontId="2" fillId="0" borderId="7" xfId="1" applyFill="1" applyBorder="1"/>
    <xf numFmtId="0" fontId="3" fillId="0" borderId="8" xfId="0" applyFont="1" applyBorder="1" applyAlignment="1">
      <alignment horizontal="center" vertical="center"/>
    </xf>
    <xf numFmtId="0" fontId="5" fillId="0" borderId="0" xfId="0" applyFont="1" applyProtection="1">
      <protection locked="0"/>
    </xf>
    <xf numFmtId="0" fontId="5" fillId="0" borderId="0" xfId="0" applyFont="1"/>
    <xf numFmtId="41" fontId="6" fillId="0" borderId="9" xfId="0" applyNumberFormat="1" applyFont="1" applyBorder="1" applyProtection="1">
      <protection locked="0"/>
    </xf>
    <xf numFmtId="0" fontId="5" fillId="2" borderId="0" xfId="0" applyFont="1" applyFill="1"/>
    <xf numFmtId="41" fontId="5" fillId="2" borderId="0" xfId="0" applyNumberFormat="1" applyFont="1" applyFill="1"/>
    <xf numFmtId="0" fontId="5" fillId="2" borderId="10" xfId="0" applyFont="1" applyFill="1" applyBorder="1"/>
    <xf numFmtId="41" fontId="5" fillId="2" borderId="10" xfId="0" applyNumberFormat="1" applyFont="1" applyFill="1" applyBorder="1"/>
    <xf numFmtId="0" fontId="5" fillId="2" borderId="11" xfId="0" applyFont="1" applyFill="1" applyBorder="1"/>
    <xf numFmtId="41" fontId="6" fillId="2" borderId="11" xfId="0" applyNumberFormat="1" applyFont="1" applyFill="1" applyBorder="1"/>
    <xf numFmtId="0" fontId="7" fillId="3" borderId="12" xfId="0" applyFont="1" applyFill="1" applyBorder="1" applyAlignment="1">
      <alignment horizontal="left" vertical="center" indent="1"/>
    </xf>
    <xf numFmtId="0" fontId="7" fillId="3" borderId="12" xfId="0" applyFont="1" applyFill="1" applyBorder="1" applyAlignment="1">
      <alignment horizontal="center" vertical="center"/>
    </xf>
    <xf numFmtId="0" fontId="6" fillId="0" borderId="0" xfId="0" applyFont="1"/>
    <xf numFmtId="41" fontId="5" fillId="0" borderId="13" xfId="0" applyNumberFormat="1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6" fillId="0" borderId="0" xfId="0" applyFont="1" applyAlignment="1">
      <alignment horizontal="right"/>
    </xf>
    <xf numFmtId="41" fontId="6" fillId="0" borderId="15" xfId="0" applyNumberFormat="1" applyFont="1" applyBorder="1"/>
    <xf numFmtId="41" fontId="6" fillId="2" borderId="15" xfId="0" applyNumberFormat="1" applyFont="1" applyFill="1" applyBorder="1"/>
    <xf numFmtId="0" fontId="5" fillId="0" borderId="8" xfId="0" applyFont="1" applyBorder="1"/>
    <xf numFmtId="0" fontId="8" fillId="4" borderId="15" xfId="0" applyFont="1" applyFill="1" applyBorder="1" applyAlignment="1">
      <alignment horizontal="left"/>
    </xf>
    <xf numFmtId="41" fontId="8" fillId="4" borderId="15" xfId="0" applyNumberFormat="1" applyFont="1" applyFill="1" applyBorder="1"/>
    <xf numFmtId="41" fontId="8" fillId="2" borderId="15" xfId="0" applyNumberFormat="1" applyFont="1" applyFill="1" applyBorder="1"/>
    <xf numFmtId="0" fontId="9" fillId="0" borderId="0" xfId="0" applyFont="1" applyAlignment="1">
      <alignment horizontal="right"/>
    </xf>
    <xf numFmtId="41" fontId="5" fillId="0" borderId="16" xfId="0" applyNumberFormat="1" applyFont="1" applyBorder="1" applyProtection="1">
      <protection locked="0"/>
    </xf>
    <xf numFmtId="0" fontId="6" fillId="0" borderId="15" xfId="0" applyFont="1" applyBorder="1" applyAlignment="1">
      <alignment horizontal="right"/>
    </xf>
    <xf numFmtId="41" fontId="5" fillId="0" borderId="17" xfId="0" applyNumberFormat="1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0</xdr:row>
      <xdr:rowOff>38100</xdr:rowOff>
    </xdr:from>
    <xdr:to>
      <xdr:col>4</xdr:col>
      <xdr:colOff>223837</xdr:colOff>
      <xdr:row>4</xdr:row>
      <xdr:rowOff>436685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5DDED5-9590-4DA8-BDB8-5871A8F68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0555" y="38100"/>
          <a:ext cx="1380172" cy="12825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cadmusprojec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8D32B-D0A5-4073-998A-0A33AFCF0379}">
  <dimension ref="A1:O57"/>
  <sheetViews>
    <sheetView tabSelected="1" zoomScale="80" zoomScaleNormal="80" workbookViewId="0">
      <selection activeCell="R20" sqref="R20"/>
    </sheetView>
  </sheetViews>
  <sheetFormatPr defaultRowHeight="14.4" x14ac:dyDescent="0.55000000000000004"/>
  <cols>
    <col min="1" max="1" width="22.5234375" customWidth="1"/>
    <col min="2" max="2" width="37.1015625" customWidth="1"/>
  </cols>
  <sheetData>
    <row r="1" spans="1:15" ht="26.35" customHeight="1" x14ac:dyDescent="0.55000000000000004">
      <c r="A1" s="1" t="s">
        <v>0</v>
      </c>
      <c r="B1" s="2"/>
      <c r="C1" s="3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 ht="14.4" customHeight="1" x14ac:dyDescent="0.55000000000000004">
      <c r="A2" s="5" t="s">
        <v>2</v>
      </c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"/>
    </row>
    <row r="3" spans="1:15" ht="14.4" customHeight="1" x14ac:dyDescent="0.55000000000000004">
      <c r="A3" s="5" t="s">
        <v>3</v>
      </c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"/>
    </row>
    <row r="4" spans="1:15" ht="14.7" customHeight="1" thickBot="1" x14ac:dyDescent="0.6">
      <c r="A4" s="8" t="s">
        <v>4</v>
      </c>
      <c r="B4" s="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7"/>
    </row>
    <row r="5" spans="1:15" ht="40.200000000000003" customHeight="1" x14ac:dyDescent="0.55000000000000004">
      <c r="A5" s="10" t="s">
        <v>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15" x14ac:dyDescent="0.55000000000000004">
      <c r="B6" s="13" t="s">
        <v>6</v>
      </c>
      <c r="C6" s="14">
        <v>1000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2"/>
    </row>
    <row r="7" spans="1:15" x14ac:dyDescent="0.55000000000000004">
      <c r="B7" s="15" t="s">
        <v>7</v>
      </c>
      <c r="C7" s="16">
        <f t="shared" ref="C7:N7" si="0">C27</f>
        <v>0</v>
      </c>
      <c r="D7" s="16">
        <f t="shared" si="0"/>
        <v>400</v>
      </c>
      <c r="E7" s="16">
        <f t="shared" si="0"/>
        <v>0</v>
      </c>
      <c r="F7" s="16">
        <f t="shared" si="0"/>
        <v>12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2"/>
    </row>
    <row r="8" spans="1:15" x14ac:dyDescent="0.55000000000000004">
      <c r="B8" s="15" t="s">
        <v>8</v>
      </c>
      <c r="C8" s="16">
        <f t="shared" ref="C8:N8" si="1">C57</f>
        <v>0</v>
      </c>
      <c r="D8" s="16">
        <f t="shared" si="1"/>
        <v>20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2"/>
    </row>
    <row r="9" spans="1:15" ht="14.7" thickBot="1" x14ac:dyDescent="0.6">
      <c r="B9" s="17" t="s">
        <v>9</v>
      </c>
      <c r="C9" s="18">
        <f t="shared" ref="C9:N9" si="2">C7-C8</f>
        <v>0</v>
      </c>
      <c r="D9" s="18">
        <f t="shared" si="2"/>
        <v>380</v>
      </c>
      <c r="E9" s="18">
        <f t="shared" si="2"/>
        <v>0</v>
      </c>
      <c r="F9" s="18">
        <f t="shared" si="2"/>
        <v>12</v>
      </c>
      <c r="G9" s="18">
        <f t="shared" si="2"/>
        <v>0</v>
      </c>
      <c r="H9" s="18">
        <f t="shared" si="2"/>
        <v>0</v>
      </c>
      <c r="I9" s="18">
        <f t="shared" si="2"/>
        <v>0</v>
      </c>
      <c r="J9" s="18">
        <f t="shared" si="2"/>
        <v>0</v>
      </c>
      <c r="K9" s="18">
        <f t="shared" si="2"/>
        <v>0</v>
      </c>
      <c r="L9" s="18">
        <f t="shared" si="2"/>
        <v>0</v>
      </c>
      <c r="M9" s="18">
        <f t="shared" si="2"/>
        <v>0</v>
      </c>
      <c r="N9" s="18">
        <f t="shared" si="2"/>
        <v>0</v>
      </c>
      <c r="O9" s="12"/>
    </row>
    <row r="10" spans="1:15" ht="14.7" thickTop="1" x14ac:dyDescent="0.55000000000000004">
      <c r="B10" s="19" t="s">
        <v>10</v>
      </c>
      <c r="C10" s="20">
        <f>C6+C9</f>
        <v>1000</v>
      </c>
      <c r="D10" s="20">
        <f t="shared" ref="D10:N10" si="3">C10+D9</f>
        <v>1380</v>
      </c>
      <c r="E10" s="20">
        <f t="shared" si="3"/>
        <v>1380</v>
      </c>
      <c r="F10" s="20">
        <f t="shared" si="3"/>
        <v>1392</v>
      </c>
      <c r="G10" s="20">
        <f t="shared" si="3"/>
        <v>1392</v>
      </c>
      <c r="H10" s="20">
        <f t="shared" si="3"/>
        <v>1392</v>
      </c>
      <c r="I10" s="20">
        <f t="shared" si="3"/>
        <v>1392</v>
      </c>
      <c r="J10" s="20">
        <f t="shared" si="3"/>
        <v>1392</v>
      </c>
      <c r="K10" s="20">
        <f t="shared" si="3"/>
        <v>1392</v>
      </c>
      <c r="L10" s="20">
        <f t="shared" si="3"/>
        <v>1392</v>
      </c>
      <c r="M10" s="20">
        <f t="shared" si="3"/>
        <v>1392</v>
      </c>
      <c r="N10" s="20">
        <f t="shared" si="3"/>
        <v>1392</v>
      </c>
      <c r="O10" s="12"/>
    </row>
    <row r="11" spans="1:15" x14ac:dyDescent="0.55000000000000004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2"/>
    </row>
    <row r="12" spans="1:15" ht="15.6" x14ac:dyDescent="0.55000000000000004">
      <c r="A12" s="21" t="s">
        <v>11</v>
      </c>
      <c r="B12" s="21"/>
      <c r="C12" s="22" t="s">
        <v>12</v>
      </c>
      <c r="D12" s="22" t="s">
        <v>13</v>
      </c>
      <c r="E12" s="22" t="s">
        <v>14</v>
      </c>
      <c r="F12" s="22" t="s">
        <v>15</v>
      </c>
      <c r="G12" s="22" t="s">
        <v>16</v>
      </c>
      <c r="H12" s="22" t="s">
        <v>17</v>
      </c>
      <c r="I12" s="22" t="s">
        <v>18</v>
      </c>
      <c r="J12" s="22" t="s">
        <v>19</v>
      </c>
      <c r="K12" s="22" t="s">
        <v>20</v>
      </c>
      <c r="L12" s="22" t="s">
        <v>21</v>
      </c>
      <c r="M12" s="22" t="s">
        <v>22</v>
      </c>
      <c r="N12" s="22" t="s">
        <v>23</v>
      </c>
      <c r="O12" s="22" t="s">
        <v>24</v>
      </c>
    </row>
    <row r="13" spans="1:15" x14ac:dyDescent="0.55000000000000004">
      <c r="A13" s="2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x14ac:dyDescent="0.55000000000000004">
      <c r="A14" s="13"/>
      <c r="B14" s="12" t="s">
        <v>26</v>
      </c>
      <c r="C14" s="24"/>
      <c r="D14" s="24">
        <v>400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6">
        <f>SUM(C14:N14)</f>
        <v>400</v>
      </c>
    </row>
    <row r="15" spans="1:15" x14ac:dyDescent="0.55000000000000004">
      <c r="A15" s="13"/>
      <c r="B15" s="12" t="s">
        <v>27</v>
      </c>
      <c r="C15" s="24"/>
      <c r="D15" s="24"/>
      <c r="E15" s="24"/>
      <c r="F15" s="24">
        <v>12</v>
      </c>
      <c r="G15" s="24"/>
      <c r="H15" s="24"/>
      <c r="I15" s="24"/>
      <c r="J15" s="24"/>
      <c r="K15" s="24"/>
      <c r="L15" s="24"/>
      <c r="M15" s="24"/>
      <c r="N15" s="24"/>
      <c r="O15" s="16">
        <f>SUM(C15:N15)</f>
        <v>12</v>
      </c>
    </row>
    <row r="16" spans="1:15" x14ac:dyDescent="0.55000000000000004">
      <c r="A16" s="13"/>
      <c r="B16" s="12" t="s">
        <v>28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16">
        <f>SUM(C16:N16)</f>
        <v>0</v>
      </c>
    </row>
    <row r="17" spans="1:15" x14ac:dyDescent="0.55000000000000004">
      <c r="A17" s="13"/>
      <c r="B17" s="25" t="s">
        <v>29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16">
        <f>SUM(C17:N17)</f>
        <v>0</v>
      </c>
    </row>
    <row r="18" spans="1:15" x14ac:dyDescent="0.55000000000000004">
      <c r="A18" s="13"/>
      <c r="B18" s="26" t="s">
        <v>30</v>
      </c>
      <c r="C18" s="27">
        <f>SUM(C13:C17)</f>
        <v>0</v>
      </c>
      <c r="D18" s="27">
        <f t="shared" ref="D18:N18" si="4">SUM(D13:D17)</f>
        <v>400</v>
      </c>
      <c r="E18" s="27">
        <f t="shared" si="4"/>
        <v>0</v>
      </c>
      <c r="F18" s="27">
        <f t="shared" si="4"/>
        <v>12</v>
      </c>
      <c r="G18" s="27">
        <f t="shared" si="4"/>
        <v>0</v>
      </c>
      <c r="H18" s="27">
        <f t="shared" si="4"/>
        <v>0</v>
      </c>
      <c r="I18" s="27">
        <f t="shared" si="4"/>
        <v>0</v>
      </c>
      <c r="J18" s="27">
        <f t="shared" si="4"/>
        <v>0</v>
      </c>
      <c r="K18" s="27">
        <f t="shared" si="4"/>
        <v>0</v>
      </c>
      <c r="L18" s="27">
        <f t="shared" si="4"/>
        <v>0</v>
      </c>
      <c r="M18" s="27">
        <f t="shared" si="4"/>
        <v>0</v>
      </c>
      <c r="N18" s="27">
        <f t="shared" si="4"/>
        <v>0</v>
      </c>
      <c r="O18" s="28">
        <f>SUM(C18:N18)</f>
        <v>412</v>
      </c>
    </row>
    <row r="19" spans="1:15" x14ac:dyDescent="0.5500000000000000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55000000000000004">
      <c r="A20" s="23" t="s">
        <v>31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55000000000000004">
      <c r="A21" s="13"/>
      <c r="B21" s="12" t="s">
        <v>32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16">
        <f>SUM(C21:N21)</f>
        <v>0</v>
      </c>
    </row>
    <row r="22" spans="1:15" x14ac:dyDescent="0.55000000000000004">
      <c r="A22" s="13"/>
      <c r="B22" s="12" t="s">
        <v>33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16">
        <f>SUM(C22:N22)</f>
        <v>0</v>
      </c>
    </row>
    <row r="23" spans="1:15" x14ac:dyDescent="0.55000000000000004">
      <c r="A23" s="13"/>
      <c r="B23" s="12" t="s">
        <v>34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16">
        <f>SUM(C23:N23)</f>
        <v>0</v>
      </c>
    </row>
    <row r="24" spans="1:15" x14ac:dyDescent="0.55000000000000004">
      <c r="A24" s="13"/>
      <c r="B24" s="25" t="s">
        <v>29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6">
        <f>SUM(C24:N24)</f>
        <v>0</v>
      </c>
    </row>
    <row r="25" spans="1:15" x14ac:dyDescent="0.55000000000000004">
      <c r="A25" s="13"/>
      <c r="B25" s="26" t="s">
        <v>35</v>
      </c>
      <c r="C25" s="27">
        <f>SUM(C20:C24)</f>
        <v>0</v>
      </c>
      <c r="D25" s="27">
        <f t="shared" ref="D25:N25" si="5">SUM(D20:D24)</f>
        <v>0</v>
      </c>
      <c r="E25" s="27">
        <f t="shared" si="5"/>
        <v>0</v>
      </c>
      <c r="F25" s="27">
        <f t="shared" si="5"/>
        <v>0</v>
      </c>
      <c r="G25" s="27">
        <f t="shared" si="5"/>
        <v>0</v>
      </c>
      <c r="H25" s="27">
        <f t="shared" si="5"/>
        <v>0</v>
      </c>
      <c r="I25" s="27">
        <f t="shared" si="5"/>
        <v>0</v>
      </c>
      <c r="J25" s="27">
        <f t="shared" si="5"/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  <c r="O25" s="28">
        <f>SUM(C25:N25)</f>
        <v>0</v>
      </c>
    </row>
    <row r="26" spans="1:15" x14ac:dyDescent="0.55000000000000004">
      <c r="A26" s="29"/>
      <c r="B26" s="29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9"/>
    </row>
    <row r="27" spans="1:15" ht="15.6" x14ac:dyDescent="0.6">
      <c r="A27" s="30" t="s">
        <v>36</v>
      </c>
      <c r="B27" s="30"/>
      <c r="C27" s="31">
        <f t="shared" ref="C27:N27" si="6">C18+C25</f>
        <v>0</v>
      </c>
      <c r="D27" s="31">
        <f t="shared" si="6"/>
        <v>400</v>
      </c>
      <c r="E27" s="31">
        <f t="shared" si="6"/>
        <v>0</v>
      </c>
      <c r="F27" s="31">
        <f t="shared" si="6"/>
        <v>12</v>
      </c>
      <c r="G27" s="31">
        <f t="shared" si="6"/>
        <v>0</v>
      </c>
      <c r="H27" s="31">
        <f t="shared" si="6"/>
        <v>0</v>
      </c>
      <c r="I27" s="31">
        <f t="shared" si="6"/>
        <v>0</v>
      </c>
      <c r="J27" s="31">
        <f t="shared" si="6"/>
        <v>0</v>
      </c>
      <c r="K27" s="31">
        <f t="shared" si="6"/>
        <v>0</v>
      </c>
      <c r="L27" s="31">
        <f t="shared" si="6"/>
        <v>0</v>
      </c>
      <c r="M27" s="31">
        <f t="shared" si="6"/>
        <v>0</v>
      </c>
      <c r="N27" s="31">
        <f t="shared" si="6"/>
        <v>0</v>
      </c>
      <c r="O27" s="32">
        <f>SUM(C27:N27)</f>
        <v>412</v>
      </c>
    </row>
    <row r="28" spans="1:15" x14ac:dyDescent="0.55000000000000004">
      <c r="A28" s="13"/>
      <c r="B28" s="13"/>
      <c r="C28" s="3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33"/>
    </row>
    <row r="29" spans="1:15" ht="15.6" x14ac:dyDescent="0.55000000000000004">
      <c r="A29" s="21" t="s">
        <v>37</v>
      </c>
      <c r="B29" s="21"/>
      <c r="C29" s="22" t="str">
        <f>C12</f>
        <v>January</v>
      </c>
      <c r="D29" s="22" t="str">
        <f t="shared" ref="D29:N29" si="7">D12</f>
        <v>February</v>
      </c>
      <c r="E29" s="22" t="str">
        <f t="shared" si="7"/>
        <v>March</v>
      </c>
      <c r="F29" s="22" t="str">
        <f t="shared" si="7"/>
        <v>April</v>
      </c>
      <c r="G29" s="22" t="str">
        <f t="shared" si="7"/>
        <v>May</v>
      </c>
      <c r="H29" s="22" t="str">
        <f t="shared" si="7"/>
        <v>June</v>
      </c>
      <c r="I29" s="22" t="str">
        <f t="shared" si="7"/>
        <v>July</v>
      </c>
      <c r="J29" s="22" t="str">
        <f t="shared" si="7"/>
        <v>August</v>
      </c>
      <c r="K29" s="22" t="str">
        <f t="shared" si="7"/>
        <v>September</v>
      </c>
      <c r="L29" s="22" t="str">
        <f t="shared" si="7"/>
        <v>October</v>
      </c>
      <c r="M29" s="22" t="str">
        <f t="shared" si="7"/>
        <v>November</v>
      </c>
      <c r="N29" s="22" t="str">
        <f t="shared" si="7"/>
        <v>December</v>
      </c>
      <c r="O29" s="22" t="s">
        <v>24</v>
      </c>
    </row>
    <row r="30" spans="1:15" x14ac:dyDescent="0.55000000000000004">
      <c r="A30" s="23" t="s">
        <v>38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55000000000000004">
      <c r="A31" s="13"/>
      <c r="B31" s="12" t="s">
        <v>39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6">
        <f t="shared" ref="O31:O37" si="8">SUM(C31:N31)</f>
        <v>0</v>
      </c>
    </row>
    <row r="32" spans="1:15" x14ac:dyDescent="0.55000000000000004">
      <c r="A32" s="13"/>
      <c r="B32" s="12" t="s">
        <v>39</v>
      </c>
      <c r="C32" s="24"/>
      <c r="D32" s="24">
        <v>20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6">
        <f t="shared" si="8"/>
        <v>20</v>
      </c>
    </row>
    <row r="33" spans="1:15" x14ac:dyDescent="0.55000000000000004">
      <c r="A33" s="13"/>
      <c r="B33" s="12" t="s">
        <v>39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6">
        <f t="shared" si="8"/>
        <v>0</v>
      </c>
    </row>
    <row r="34" spans="1:15" x14ac:dyDescent="0.55000000000000004">
      <c r="A34" s="13"/>
      <c r="B34" s="12" t="s">
        <v>39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6">
        <f t="shared" si="8"/>
        <v>0</v>
      </c>
    </row>
    <row r="35" spans="1:15" x14ac:dyDescent="0.55000000000000004">
      <c r="A35" s="13"/>
      <c r="B35" s="12" t="s">
        <v>39</v>
      </c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6">
        <f t="shared" si="8"/>
        <v>0</v>
      </c>
    </row>
    <row r="36" spans="1:15" x14ac:dyDescent="0.55000000000000004">
      <c r="A36" s="13"/>
      <c r="B36" s="12" t="s">
        <v>39</v>
      </c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6">
        <f t="shared" si="8"/>
        <v>0</v>
      </c>
    </row>
    <row r="37" spans="1:15" x14ac:dyDescent="0.55000000000000004">
      <c r="A37" s="13"/>
      <c r="B37" s="35" t="s">
        <v>40</v>
      </c>
      <c r="C37" s="27">
        <f>SUM(C30:C36)</f>
        <v>0</v>
      </c>
      <c r="D37" s="27">
        <f t="shared" ref="D37:N37" si="9">SUM(D30:D36)</f>
        <v>20</v>
      </c>
      <c r="E37" s="27">
        <f t="shared" si="9"/>
        <v>0</v>
      </c>
      <c r="F37" s="27">
        <f t="shared" si="9"/>
        <v>0</v>
      </c>
      <c r="G37" s="27">
        <f t="shared" si="9"/>
        <v>0</v>
      </c>
      <c r="H37" s="27">
        <f t="shared" si="9"/>
        <v>0</v>
      </c>
      <c r="I37" s="27">
        <f t="shared" si="9"/>
        <v>0</v>
      </c>
      <c r="J37" s="27">
        <f t="shared" si="9"/>
        <v>0</v>
      </c>
      <c r="K37" s="27">
        <f t="shared" si="9"/>
        <v>0</v>
      </c>
      <c r="L37" s="27">
        <f t="shared" si="9"/>
        <v>0</v>
      </c>
      <c r="M37" s="27">
        <f t="shared" si="9"/>
        <v>0</v>
      </c>
      <c r="N37" s="27">
        <f t="shared" si="9"/>
        <v>0</v>
      </c>
      <c r="O37" s="28">
        <f t="shared" si="8"/>
        <v>20</v>
      </c>
    </row>
    <row r="38" spans="1:15" x14ac:dyDescent="0.5500000000000000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5" x14ac:dyDescent="0.55000000000000004">
      <c r="A39" s="23" t="s">
        <v>38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5" x14ac:dyDescent="0.55000000000000004">
      <c r="A40" s="13"/>
      <c r="B40" s="12" t="s">
        <v>39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6">
        <f t="shared" ref="O40:O46" si="10">SUM(C40:N40)</f>
        <v>0</v>
      </c>
    </row>
    <row r="41" spans="1:15" x14ac:dyDescent="0.55000000000000004">
      <c r="A41" s="13"/>
      <c r="B41" s="12" t="s">
        <v>39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6">
        <f t="shared" si="10"/>
        <v>0</v>
      </c>
    </row>
    <row r="42" spans="1:15" x14ac:dyDescent="0.55000000000000004">
      <c r="A42" s="13"/>
      <c r="B42" s="12" t="s">
        <v>39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16">
        <f t="shared" si="10"/>
        <v>0</v>
      </c>
    </row>
    <row r="43" spans="1:15" x14ac:dyDescent="0.55000000000000004">
      <c r="A43" s="13"/>
      <c r="B43" s="12" t="s">
        <v>39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16">
        <f t="shared" si="10"/>
        <v>0</v>
      </c>
    </row>
    <row r="44" spans="1:15" x14ac:dyDescent="0.55000000000000004">
      <c r="A44" s="13"/>
      <c r="B44" s="12" t="s">
        <v>39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16">
        <f t="shared" si="10"/>
        <v>0</v>
      </c>
    </row>
    <row r="45" spans="1:15" x14ac:dyDescent="0.55000000000000004">
      <c r="A45" s="13"/>
      <c r="B45" s="12" t="s">
        <v>39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16">
        <f t="shared" si="10"/>
        <v>0</v>
      </c>
    </row>
    <row r="46" spans="1:15" x14ac:dyDescent="0.55000000000000004">
      <c r="A46" s="13"/>
      <c r="B46" s="35" t="s">
        <v>40</v>
      </c>
      <c r="C46" s="27">
        <f>SUM(C39:C45)</f>
        <v>0</v>
      </c>
      <c r="D46" s="27">
        <f t="shared" ref="D46:N46" si="11">SUM(D39:D45)</f>
        <v>0</v>
      </c>
      <c r="E46" s="27">
        <f t="shared" si="11"/>
        <v>0</v>
      </c>
      <c r="F46" s="27">
        <f t="shared" si="11"/>
        <v>0</v>
      </c>
      <c r="G46" s="27">
        <f t="shared" si="11"/>
        <v>0</v>
      </c>
      <c r="H46" s="27">
        <f t="shared" si="11"/>
        <v>0</v>
      </c>
      <c r="I46" s="27">
        <f t="shared" si="11"/>
        <v>0</v>
      </c>
      <c r="J46" s="27">
        <f t="shared" si="11"/>
        <v>0</v>
      </c>
      <c r="K46" s="27">
        <f t="shared" si="11"/>
        <v>0</v>
      </c>
      <c r="L46" s="27">
        <f t="shared" si="11"/>
        <v>0</v>
      </c>
      <c r="M46" s="27">
        <f t="shared" si="11"/>
        <v>0</v>
      </c>
      <c r="N46" s="27">
        <f t="shared" si="11"/>
        <v>0</v>
      </c>
      <c r="O46" s="28">
        <f t="shared" si="10"/>
        <v>0</v>
      </c>
    </row>
    <row r="47" spans="1:15" x14ac:dyDescent="0.5500000000000000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x14ac:dyDescent="0.55000000000000004">
      <c r="A48" s="23" t="s">
        <v>38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x14ac:dyDescent="0.55000000000000004">
      <c r="A49" s="13"/>
      <c r="B49" s="12" t="s">
        <v>39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16">
        <f t="shared" ref="O49:O55" si="12">SUM(C49:N49)</f>
        <v>0</v>
      </c>
    </row>
    <row r="50" spans="1:15" x14ac:dyDescent="0.55000000000000004">
      <c r="A50" s="13"/>
      <c r="B50" s="12" t="s">
        <v>39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16">
        <f t="shared" si="12"/>
        <v>0</v>
      </c>
    </row>
    <row r="51" spans="1:15" x14ac:dyDescent="0.55000000000000004">
      <c r="A51" s="13"/>
      <c r="B51" s="12" t="s">
        <v>39</v>
      </c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16">
        <f t="shared" si="12"/>
        <v>0</v>
      </c>
    </row>
    <row r="52" spans="1:15" x14ac:dyDescent="0.55000000000000004">
      <c r="A52" s="13"/>
      <c r="B52" s="12" t="s">
        <v>39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16">
        <f t="shared" si="12"/>
        <v>0</v>
      </c>
    </row>
    <row r="53" spans="1:15" x14ac:dyDescent="0.55000000000000004">
      <c r="A53" s="13"/>
      <c r="B53" s="12" t="s">
        <v>39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16">
        <f t="shared" si="12"/>
        <v>0</v>
      </c>
    </row>
    <row r="54" spans="1:15" x14ac:dyDescent="0.55000000000000004">
      <c r="A54" s="13"/>
      <c r="B54" s="12" t="s">
        <v>39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16">
        <f t="shared" si="12"/>
        <v>0</v>
      </c>
    </row>
    <row r="55" spans="1:15" x14ac:dyDescent="0.55000000000000004">
      <c r="A55" s="13"/>
      <c r="B55" s="35" t="s">
        <v>40</v>
      </c>
      <c r="C55" s="27">
        <f>SUM(C48:C54)</f>
        <v>0</v>
      </c>
      <c r="D55" s="27">
        <f t="shared" ref="D55:N55" si="13">SUM(D48:D54)</f>
        <v>0</v>
      </c>
      <c r="E55" s="27">
        <f t="shared" si="13"/>
        <v>0</v>
      </c>
      <c r="F55" s="27">
        <f t="shared" si="13"/>
        <v>0</v>
      </c>
      <c r="G55" s="27">
        <f t="shared" si="13"/>
        <v>0</v>
      </c>
      <c r="H55" s="27">
        <f t="shared" si="13"/>
        <v>0</v>
      </c>
      <c r="I55" s="27">
        <f t="shared" si="13"/>
        <v>0</v>
      </c>
      <c r="J55" s="27">
        <f t="shared" si="13"/>
        <v>0</v>
      </c>
      <c r="K55" s="27">
        <f t="shared" si="13"/>
        <v>0</v>
      </c>
      <c r="L55" s="27">
        <f t="shared" si="13"/>
        <v>0</v>
      </c>
      <c r="M55" s="27">
        <f t="shared" si="13"/>
        <v>0</v>
      </c>
      <c r="N55" s="27">
        <f t="shared" si="13"/>
        <v>0</v>
      </c>
      <c r="O55" s="28">
        <f t="shared" si="12"/>
        <v>0</v>
      </c>
    </row>
    <row r="56" spans="1:15" x14ac:dyDescent="0.5500000000000000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</row>
    <row r="57" spans="1:15" ht="15.6" x14ac:dyDescent="0.6">
      <c r="A57" s="30" t="s">
        <v>41</v>
      </c>
      <c r="B57" s="30"/>
      <c r="C57" s="31">
        <f t="shared" ref="C57:N57" si="14">C37+C46+C55</f>
        <v>0</v>
      </c>
      <c r="D57" s="31">
        <f t="shared" si="14"/>
        <v>20</v>
      </c>
      <c r="E57" s="31">
        <f t="shared" si="14"/>
        <v>0</v>
      </c>
      <c r="F57" s="31">
        <f t="shared" si="14"/>
        <v>0</v>
      </c>
      <c r="G57" s="31">
        <f t="shared" si="14"/>
        <v>0</v>
      </c>
      <c r="H57" s="31">
        <f t="shared" si="14"/>
        <v>0</v>
      </c>
      <c r="I57" s="31">
        <f t="shared" si="14"/>
        <v>0</v>
      </c>
      <c r="J57" s="31">
        <f t="shared" si="14"/>
        <v>0</v>
      </c>
      <c r="K57" s="31">
        <f t="shared" si="14"/>
        <v>0</v>
      </c>
      <c r="L57" s="31">
        <f t="shared" si="14"/>
        <v>0</v>
      </c>
      <c r="M57" s="31">
        <f t="shared" si="14"/>
        <v>0</v>
      </c>
      <c r="N57" s="31">
        <f t="shared" si="14"/>
        <v>0</v>
      </c>
      <c r="O57" s="32">
        <f>SUM(C57:N57)</f>
        <v>20</v>
      </c>
    </row>
  </sheetData>
  <mergeCells count="5">
    <mergeCell ref="C1:N5"/>
    <mergeCell ref="A12:B12"/>
    <mergeCell ref="A27:B27"/>
    <mergeCell ref="A29:B29"/>
    <mergeCell ref="A57:B57"/>
  </mergeCells>
  <hyperlinks>
    <hyperlink ref="A5" r:id="rId1" xr:uid="{C538A9FE-9DF0-434A-88D5-B7338C222BE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 Wilkerson</dc:creator>
  <cp:lastModifiedBy>Garrett Wilkerson</cp:lastModifiedBy>
  <dcterms:created xsi:type="dcterms:W3CDTF">2025-11-17T21:39:25Z</dcterms:created>
  <dcterms:modified xsi:type="dcterms:W3CDTF">2025-11-17T21:40:17Z</dcterms:modified>
</cp:coreProperties>
</file>